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A" sheetId="11" r:id="rId1"/>
    <sheet name="B" sheetId="10" r:id="rId2"/>
    <sheet name="C" sheetId="5" r:id="rId3"/>
  </sheets>
  <definedNames/>
  <calcPr calcId="162913"/>
</workbook>
</file>

<file path=xl/sharedStrings.xml><?xml version="1.0" encoding="utf-8"?>
<sst xmlns="http://schemas.openxmlformats.org/spreadsheetml/2006/main" count="203" uniqueCount="124">
  <si>
    <t>1.</t>
  </si>
  <si>
    <t>2.</t>
  </si>
  <si>
    <t>3.</t>
  </si>
  <si>
    <t>5.</t>
  </si>
  <si>
    <t>start.č.</t>
  </si>
  <si>
    <t>příjmení,jméno</t>
  </si>
  <si>
    <t>součet</t>
  </si>
  <si>
    <t>pořadí</t>
  </si>
  <si>
    <t>SDH</t>
  </si>
  <si>
    <t>čas ve vt.</t>
  </si>
  <si>
    <t>TB</t>
  </si>
  <si>
    <t xml:space="preserve"> 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</si>
  <si>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</si>
  <si>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</si>
  <si>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</si>
  <si>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</si>
  <si>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</si>
  <si>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</si>
  <si>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</si>
  <si>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</si>
  <si>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</si>
  <si>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</si>
  <si>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</si>
  <si>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</si>
  <si>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</si>
  <si>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</si>
  <si>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</si>
  <si>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</si>
  <si>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</si>
  <si>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</si>
  <si>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7.10.2023 - TFA HLUČÍNSKÝ TVRĎÁK 2023 - kat. A (2014 - 2015)</t>
  </si>
  <si>
    <t>7.10.2023 - TFA HLUČÍNSKÝ TVRĎÁK 2023 - kat. B (2016 - 2017)</t>
  </si>
  <si>
    <t>8.10.2023 - TFA HLUČÍNSKÝ TVRĎÁK 2023 - kat. C  (2018 - 2020)</t>
  </si>
  <si>
    <t>23.</t>
  </si>
  <si>
    <t>24.</t>
  </si>
  <si>
    <t>25.</t>
  </si>
  <si>
    <t>26.</t>
  </si>
  <si>
    <t>27.</t>
  </si>
  <si>
    <t>28.</t>
  </si>
  <si>
    <t>29.</t>
  </si>
  <si>
    <t>Adam Janeček</t>
  </si>
  <si>
    <t>Bobrovníky</t>
  </si>
  <si>
    <t>Kristián Honzík</t>
  </si>
  <si>
    <t>Hlučín</t>
  </si>
  <si>
    <t>Dobroslavice</t>
  </si>
  <si>
    <t>Tereza Seifertová</t>
  </si>
  <si>
    <t>Děhylov</t>
  </si>
  <si>
    <t>Daniel Vařeka</t>
  </si>
  <si>
    <t>Ova-Kunčičky</t>
  </si>
  <si>
    <t>Edit Stoklasová</t>
  </si>
  <si>
    <t>Markvartovice</t>
  </si>
  <si>
    <t>Elen Rumpová</t>
  </si>
  <si>
    <t>Hať</t>
  </si>
  <si>
    <t>Julie Urbanová</t>
  </si>
  <si>
    <t>Rozárka Bednářová</t>
  </si>
  <si>
    <t>Valerie Švidrnochová</t>
  </si>
  <si>
    <t>Darkovice</t>
  </si>
  <si>
    <t>Adam Malurek</t>
  </si>
  <si>
    <t>Eliška Indráčková</t>
  </si>
  <si>
    <t>Ema Niklová</t>
  </si>
  <si>
    <t>Erik Šenkeřík</t>
  </si>
  <si>
    <t>Oliver Kania</t>
  </si>
  <si>
    <t>Klára Košařová</t>
  </si>
  <si>
    <t>Jana Lovaštíková</t>
  </si>
  <si>
    <t>Michaela Stuchliková</t>
  </si>
  <si>
    <t>Natalie Valašiková</t>
  </si>
  <si>
    <t>Šimon Košař</t>
  </si>
  <si>
    <t>Karel Prokop</t>
  </si>
  <si>
    <t>Petřvald</t>
  </si>
  <si>
    <t>Adéla Výtisková</t>
  </si>
  <si>
    <t>Vanessa Gryz</t>
  </si>
  <si>
    <t>Oskar Kania</t>
  </si>
  <si>
    <t>Valentýna Hradilová</t>
  </si>
  <si>
    <t>Silvie Hiklová</t>
  </si>
  <si>
    <t>Sofie Vitkovská</t>
  </si>
  <si>
    <t>Tomáš Tížek</t>
  </si>
  <si>
    <t>Eliška Koppová</t>
  </si>
  <si>
    <t>Eliška Ruská</t>
  </si>
  <si>
    <t>Matěj Sigmund</t>
  </si>
  <si>
    <t>Dominika Antalová</t>
  </si>
  <si>
    <t>Oliver Hruška</t>
  </si>
  <si>
    <t>Dominik Videnka</t>
  </si>
  <si>
    <t>Anna Holaňová</t>
  </si>
  <si>
    <t>Adam Ralik</t>
  </si>
  <si>
    <t>Martin Tížek</t>
  </si>
  <si>
    <t>Aneta Janečková</t>
  </si>
  <si>
    <t>Tamara Jajcajová</t>
  </si>
  <si>
    <t>Kryštof Čuraj</t>
  </si>
  <si>
    <t>Lukáš Krpela</t>
  </si>
  <si>
    <t>Matěj Mrázek</t>
  </si>
  <si>
    <t>Tomáš Dufek</t>
  </si>
  <si>
    <t>Dominik Wanderburg</t>
  </si>
  <si>
    <t>Dominik Šimun</t>
  </si>
  <si>
    <t>Sabina Hoferová</t>
  </si>
  <si>
    <t>Marie Šimánková</t>
  </si>
  <si>
    <t>Adéla Šešulková</t>
  </si>
  <si>
    <t>Robin Hilscherová</t>
  </si>
  <si>
    <t>Rozálie Lukášová</t>
  </si>
  <si>
    <t>Samuel Konior</t>
  </si>
  <si>
    <t>Šimon Gajda</t>
  </si>
  <si>
    <t>Daniela Tížková</t>
  </si>
  <si>
    <t>Lola Urbanová</t>
  </si>
  <si>
    <t>Šimon Krpela</t>
  </si>
  <si>
    <t>Adam Wanderburg</t>
  </si>
  <si>
    <t>Amálie Andělová</t>
  </si>
  <si>
    <t>Anna Melanie Hansliková</t>
  </si>
  <si>
    <t>Kozmice</t>
  </si>
  <si>
    <t>Václav Kusýn</t>
  </si>
  <si>
    <t>Alexandra Mikesková</t>
  </si>
  <si>
    <t>Šimon Peřina</t>
  </si>
  <si>
    <t>Patrik Marek</t>
  </si>
  <si>
    <t>Patrik Bílý</t>
  </si>
  <si>
    <t>Jindřiška Urbanová</t>
  </si>
  <si>
    <t>Ova-Heřmanice</t>
  </si>
  <si>
    <t>Terezie Šimánková</t>
  </si>
  <si>
    <t>Adam Šešulka</t>
  </si>
  <si>
    <t>Eliáš Varmus</t>
  </si>
  <si>
    <t>Veronika Malurková</t>
  </si>
  <si>
    <t>Ondřej Zdechovan</t>
  </si>
  <si>
    <t>Richard Lukáš</t>
  </si>
  <si>
    <t>Barbora Isabela Slavická</t>
  </si>
  <si>
    <t>Berta Bednářová</t>
  </si>
  <si>
    <t>Adriana Marková</t>
  </si>
  <si>
    <t>Šimon Papica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</si>
</sst>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7" xfId="0" applyFont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" xfId="0" applyFont="1" applyBorder="1"/>
    <xf numFmtId="0" fontId="0" fillId="0" borderId="0" xfId="0" applyBorder="1"/>
    <xf numFmtId="0" fontId="5" fillId="0" borderId="3" xfId="0" applyFont="1" applyBorder="1"/>
    <xf numFmtId="0" fontId="3" fillId="2" borderId="10" xfId="0" applyFont="1" applyFill="1" applyBorder="1" applyAlignment="1">
      <alignment horizontal="center"/>
    </xf>
    <xf numFmtId="0" fontId="3" fillId="0" borderId="11" xfId="0" applyFont="1" applyBorder="1"/>
    <xf numFmtId="0" fontId="5" fillId="0" borderId="2" xfId="0" applyFont="1" applyBorder="1"/>
    <xf numFmtId="0" fontId="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14" fontId="5" fillId="0" borderId="1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/>
    <xf numFmtId="0" fontId="3" fillId="2" borderId="12" xfId="0" applyFont="1" applyFill="1" applyBorder="1" applyAlignment="1">
      <alignment horizontal="center"/>
    </xf>
    <xf numFmtId="0" fontId="5" fillId="0" borderId="7" xfId="0" applyFont="1" applyBorder="1"/>
    <xf numFmtId="14" fontId="5" fillId="0" borderId="7" xfId="0" applyNumberFormat="1" applyFont="1" applyBorder="1"/>
    <xf numFmtId="0" fontId="5" fillId="0" borderId="16" xfId="0" applyFont="1" applyBorder="1"/>
    <xf numFmtId="0" fontId="3" fillId="0" borderId="7" xfId="0" applyFont="1" applyBorder="1"/>
    <xf numFmtId="0" fontId="0" fillId="4" borderId="13" xfId="0" applyFill="1" applyBorder="1"/>
    <xf numFmtId="0" fontId="0" fillId="4" borderId="14" xfId="0" applyFill="1" applyBorder="1" applyAlignment="1">
      <alignment horizontal="center"/>
    </xf>
    <xf numFmtId="0" fontId="0" fillId="4" borderId="17" xfId="0" applyFill="1" applyBorder="1"/>
    <xf numFmtId="0" fontId="0" fillId="5" borderId="13" xfId="0" applyFill="1" applyBorder="1"/>
    <xf numFmtId="0" fontId="0" fillId="5" borderId="14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/>
    <xf numFmtId="0" fontId="5" fillId="0" borderId="20" xfId="0" applyFont="1" applyBorder="1"/>
    <xf numFmtId="0" fontId="5" fillId="2" borderId="16" xfId="0" applyFont="1" applyFill="1" applyBorder="1"/>
    <xf numFmtId="0" fontId="5" fillId="2" borderId="1" xfId="0" applyFont="1" applyFill="1" applyBorder="1"/>
    <xf numFmtId="0" fontId="5" fillId="2" borderId="7" xfId="0" applyFont="1" applyFill="1" applyBorder="1"/>
    <xf numFmtId="14" fontId="5" fillId="2" borderId="7" xfId="0" applyNumberFormat="1" applyFont="1" applyFill="1" applyBorder="1"/>
    <xf numFmtId="14" fontId="5" fillId="2" borderId="1" xfId="0" applyNumberFormat="1" applyFont="1" applyFill="1" applyBorder="1"/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20" xfId="0" applyFont="1" applyFill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0" fontId="0" fillId="0" borderId="24" xfId="0" applyBorder="1"/>
    <xf numFmtId="0" fontId="0" fillId="0" borderId="25" xfId="0" applyBorder="1"/>
    <xf numFmtId="0" fontId="0" fillId="2" borderId="7" xfId="0" applyFont="1" applyFill="1" applyBorder="1"/>
    <xf numFmtId="2" fontId="3" fillId="0" borderId="1" xfId="0" applyNumberFormat="1" applyFont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14" fontId="5" fillId="2" borderId="0" xfId="0" applyNumberFormat="1" applyFont="1" applyFill="1" applyBorder="1"/>
    <xf numFmtId="14" fontId="5" fillId="2" borderId="0" xfId="0" applyNumberFormat="1" applyFont="1" applyFill="1" applyBorder="1" applyAlignment="1">
      <alignment horizontal="center"/>
    </xf>
    <xf numFmtId="0" fontId="5" fillId="2" borderId="2" xfId="0" applyFont="1" applyFill="1" applyBorder="1"/>
    <xf numFmtId="2" fontId="3" fillId="0" borderId="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85" zoomScaleNormal="85" workbookViewId="0" topLeftCell="A1">
      <selection activeCell="G2" sqref="G2"/>
    </sheetView>
  </sheetViews>
  <sheetFormatPr defaultColWidth="9.140625" defaultRowHeight="26.25" customHeight="1"/>
  <cols>
    <col min="1" max="1" width="8.28125" style="0" customWidth="1"/>
    <col min="2" max="2" width="22.8515625" style="0" customWidth="1"/>
    <col min="3" max="3" width="19.421875" style="0" customWidth="1"/>
    <col min="4" max="4" width="9.57421875" style="0" customWidth="1"/>
    <col min="5" max="5" width="7.140625" style="0" customWidth="1"/>
    <col min="6" max="6" width="9.7109375" style="0" customWidth="1"/>
  </cols>
  <sheetData>
    <row r="1" spans="1:7" ht="26.25" customHeight="1" thickBot="1">
      <c r="A1" s="63" t="s">
        <v>30</v>
      </c>
      <c r="B1" s="64"/>
      <c r="C1" s="65"/>
      <c r="D1" s="65"/>
      <c r="E1" s="65"/>
      <c r="F1" s="65"/>
      <c r="G1" s="66"/>
    </row>
    <row r="2" spans="1:7" ht="17.25" customHeight="1" thickBot="1">
      <c r="A2" s="30" t="s">
        <v>4</v>
      </c>
      <c r="B2" s="31" t="s">
        <v>5</v>
      </c>
      <c r="C2" s="31" t="s">
        <v>8</v>
      </c>
      <c r="D2" s="31" t="s">
        <v>9</v>
      </c>
      <c r="E2" s="31" t="s">
        <v>10</v>
      </c>
      <c r="F2" s="31" t="s">
        <v>6</v>
      </c>
      <c r="G2" s="32" t="s">
        <v>7</v>
      </c>
    </row>
    <row r="3" spans="1:7" ht="21.95" customHeight="1">
      <c r="A3" s="53">
        <v>14</v>
      </c>
      <c r="B3" s="34" t="s">
        <v>57</v>
      </c>
      <c r="C3" s="34" t="s">
        <v>41</v>
      </c>
      <c r="D3" s="4">
        <v>45.56</v>
      </c>
      <c r="E3" s="13"/>
      <c r="F3" s="5">
        <f aca="true" t="shared" si="0" ref="F3:F31">SUM(D3:E3)</f>
        <v>45.56</v>
      </c>
      <c r="G3" s="9" t="s">
        <v>0</v>
      </c>
    </row>
    <row r="4" spans="1:7" ht="21.95" customHeight="1">
      <c r="A4" s="54">
        <v>23</v>
      </c>
      <c r="B4" s="36" t="s">
        <v>66</v>
      </c>
      <c r="C4" s="11" t="s">
        <v>46</v>
      </c>
      <c r="D4" s="2">
        <v>46.44</v>
      </c>
      <c r="E4" s="11"/>
      <c r="F4" s="6">
        <f t="shared" si="0"/>
        <v>46.44</v>
      </c>
      <c r="G4" s="10" t="s">
        <v>1</v>
      </c>
    </row>
    <row r="5" spans="1:7" ht="21.95" customHeight="1">
      <c r="A5" s="54">
        <v>26</v>
      </c>
      <c r="B5" s="36" t="s">
        <v>70</v>
      </c>
      <c r="C5" s="26" t="s">
        <v>41</v>
      </c>
      <c r="D5" s="2">
        <v>49.12</v>
      </c>
      <c r="E5" s="11"/>
      <c r="F5" s="6">
        <f t="shared" si="0"/>
        <v>49.12</v>
      </c>
      <c r="G5" s="10" t="s">
        <v>2</v>
      </c>
    </row>
    <row r="6" spans="1:7" ht="21.95" customHeight="1">
      <c r="A6" s="54">
        <v>1</v>
      </c>
      <c r="B6" s="36" t="s">
        <v>40</v>
      </c>
      <c r="C6" s="26" t="s">
        <v>41</v>
      </c>
      <c r="D6" s="2">
        <v>51.59</v>
      </c>
      <c r="E6" s="11"/>
      <c r="F6" s="6">
        <f t="shared" si="0"/>
        <v>51.59</v>
      </c>
      <c r="G6" s="10" t="s">
        <v>12</v>
      </c>
    </row>
    <row r="7" spans="1:7" ht="21.95" customHeight="1">
      <c r="A7" s="54">
        <v>8</v>
      </c>
      <c r="B7" s="58" t="s">
        <v>51</v>
      </c>
      <c r="C7" s="48" t="s">
        <v>52</v>
      </c>
      <c r="D7" s="2">
        <v>51.6</v>
      </c>
      <c r="E7" s="11"/>
      <c r="F7" s="6">
        <f t="shared" si="0"/>
        <v>51.6</v>
      </c>
      <c r="G7" s="10" t="s">
        <v>3</v>
      </c>
    </row>
    <row r="8" spans="1:7" ht="21.95" customHeight="1">
      <c r="A8" s="54">
        <v>30</v>
      </c>
      <c r="B8" s="36" t="s">
        <v>74</v>
      </c>
      <c r="C8" s="11" t="s">
        <v>48</v>
      </c>
      <c r="D8" s="2">
        <v>52.03</v>
      </c>
      <c r="E8" s="11"/>
      <c r="F8" s="6">
        <f t="shared" si="0"/>
        <v>52.03</v>
      </c>
      <c r="G8" s="10" t="s">
        <v>13</v>
      </c>
    </row>
    <row r="9" spans="1:7" ht="21.95" customHeight="1">
      <c r="A9" s="54">
        <v>17</v>
      </c>
      <c r="B9" s="45" t="s">
        <v>60</v>
      </c>
      <c r="C9" s="34" t="s">
        <v>50</v>
      </c>
      <c r="D9" s="2">
        <v>52.41</v>
      </c>
      <c r="E9" s="11"/>
      <c r="F9" s="6">
        <f t="shared" si="0"/>
        <v>52.41</v>
      </c>
      <c r="G9" s="10" t="s">
        <v>14</v>
      </c>
    </row>
    <row r="10" spans="1:7" ht="21.95" customHeight="1">
      <c r="A10" s="55">
        <v>7</v>
      </c>
      <c r="B10" s="36" t="s">
        <v>49</v>
      </c>
      <c r="C10" s="11" t="s">
        <v>50</v>
      </c>
      <c r="D10" s="2">
        <v>53.83</v>
      </c>
      <c r="E10" s="11"/>
      <c r="F10" s="6">
        <f t="shared" si="0"/>
        <v>53.83</v>
      </c>
      <c r="G10" s="10" t="s">
        <v>15</v>
      </c>
    </row>
    <row r="11" spans="1:7" ht="21.95" customHeight="1">
      <c r="A11" s="54">
        <v>12</v>
      </c>
      <c r="B11" s="45" t="s">
        <v>122</v>
      </c>
      <c r="C11" s="35" t="s">
        <v>44</v>
      </c>
      <c r="D11" s="2">
        <v>54.81</v>
      </c>
      <c r="E11" s="11"/>
      <c r="F11" s="6">
        <f t="shared" si="0"/>
        <v>54.81</v>
      </c>
      <c r="G11" s="10" t="s">
        <v>16</v>
      </c>
    </row>
    <row r="12" spans="1:7" ht="21.95" customHeight="1">
      <c r="A12" s="54">
        <v>15</v>
      </c>
      <c r="B12" s="36" t="s">
        <v>58</v>
      </c>
      <c r="C12" s="11" t="s">
        <v>46</v>
      </c>
      <c r="D12" s="2">
        <v>55.12</v>
      </c>
      <c r="E12" s="11"/>
      <c r="F12" s="6">
        <f t="shared" si="0"/>
        <v>55.12</v>
      </c>
      <c r="G12" s="10" t="s">
        <v>17</v>
      </c>
    </row>
    <row r="13" spans="1:7" ht="21.95" customHeight="1">
      <c r="A13" s="54">
        <v>2</v>
      </c>
      <c r="B13" s="34" t="s">
        <v>42</v>
      </c>
      <c r="C13" s="34" t="s">
        <v>43</v>
      </c>
      <c r="D13" s="2">
        <v>56.34</v>
      </c>
      <c r="E13" s="11"/>
      <c r="F13" s="6">
        <f t="shared" si="0"/>
        <v>56.34</v>
      </c>
      <c r="G13" s="10" t="s">
        <v>18</v>
      </c>
    </row>
    <row r="14" spans="1:7" ht="21.95" customHeight="1">
      <c r="A14" s="54">
        <v>6</v>
      </c>
      <c r="B14" s="36" t="s">
        <v>47</v>
      </c>
      <c r="C14" s="11" t="s">
        <v>48</v>
      </c>
      <c r="D14" s="2">
        <v>57.03</v>
      </c>
      <c r="E14" s="11"/>
      <c r="F14" s="6">
        <f t="shared" si="0"/>
        <v>57.03</v>
      </c>
      <c r="G14" s="10" t="s">
        <v>19</v>
      </c>
    </row>
    <row r="15" spans="1:7" ht="21.95" customHeight="1">
      <c r="A15" s="54">
        <v>16</v>
      </c>
      <c r="B15" s="34" t="s">
        <v>59</v>
      </c>
      <c r="C15" s="34" t="s">
        <v>44</v>
      </c>
      <c r="D15" s="2">
        <v>57.19</v>
      </c>
      <c r="E15" s="11"/>
      <c r="F15" s="6">
        <f t="shared" si="0"/>
        <v>57.19</v>
      </c>
      <c r="G15" s="10" t="s">
        <v>20</v>
      </c>
    </row>
    <row r="16" spans="1:7" ht="21.95" customHeight="1">
      <c r="A16" s="55">
        <v>22</v>
      </c>
      <c r="B16" s="36" t="s">
        <v>65</v>
      </c>
      <c r="C16" s="11" t="s">
        <v>52</v>
      </c>
      <c r="D16" s="2">
        <v>57.21</v>
      </c>
      <c r="E16" s="11"/>
      <c r="F16" s="6">
        <f t="shared" si="0"/>
        <v>57.21</v>
      </c>
      <c r="G16" s="10" t="s">
        <v>21</v>
      </c>
    </row>
    <row r="17" spans="1:7" ht="21.95" customHeight="1">
      <c r="A17" s="54">
        <v>19</v>
      </c>
      <c r="B17" s="34" t="s">
        <v>62</v>
      </c>
      <c r="C17" s="34" t="s">
        <v>46</v>
      </c>
      <c r="D17" s="2">
        <v>57.46</v>
      </c>
      <c r="E17" s="11"/>
      <c r="F17" s="6">
        <f t="shared" si="0"/>
        <v>57.46</v>
      </c>
      <c r="G17" s="10" t="s">
        <v>22</v>
      </c>
    </row>
    <row r="18" spans="1:7" ht="21.95" customHeight="1">
      <c r="A18" s="54">
        <v>24</v>
      </c>
      <c r="B18" s="36" t="s">
        <v>67</v>
      </c>
      <c r="C18" s="11" t="s">
        <v>68</v>
      </c>
      <c r="D18" s="2">
        <v>58</v>
      </c>
      <c r="E18" s="11"/>
      <c r="F18" s="6">
        <f t="shared" si="0"/>
        <v>58</v>
      </c>
      <c r="G18" s="10" t="s">
        <v>23</v>
      </c>
    </row>
    <row r="19" spans="1:7" ht="21.95" customHeight="1">
      <c r="A19" s="55">
        <v>21</v>
      </c>
      <c r="B19" s="34" t="s">
        <v>64</v>
      </c>
      <c r="C19" s="34" t="s">
        <v>50</v>
      </c>
      <c r="D19" s="2">
        <v>58.19</v>
      </c>
      <c r="E19" s="11"/>
      <c r="F19" s="6">
        <f t="shared" si="0"/>
        <v>58.19</v>
      </c>
      <c r="G19" s="10" t="s">
        <v>24</v>
      </c>
    </row>
    <row r="20" spans="1:7" ht="21.95" customHeight="1">
      <c r="A20" s="54">
        <v>25</v>
      </c>
      <c r="B20" s="36" t="s">
        <v>69</v>
      </c>
      <c r="C20" s="11" t="s">
        <v>56</v>
      </c>
      <c r="D20" s="2">
        <v>58.66</v>
      </c>
      <c r="E20" s="11"/>
      <c r="F20" s="6">
        <f t="shared" si="0"/>
        <v>58.66</v>
      </c>
      <c r="G20" s="10" t="s">
        <v>25</v>
      </c>
    </row>
    <row r="21" spans="1:7" ht="21.95" customHeight="1">
      <c r="A21" s="54">
        <v>5</v>
      </c>
      <c r="B21" s="34" t="s">
        <v>75</v>
      </c>
      <c r="C21" s="34" t="s">
        <v>41</v>
      </c>
      <c r="D21" s="2">
        <v>59.5</v>
      </c>
      <c r="E21" s="11"/>
      <c r="F21" s="6">
        <f t="shared" si="0"/>
        <v>59.5</v>
      </c>
      <c r="G21" s="10" t="s">
        <v>26</v>
      </c>
    </row>
    <row r="22" spans="1:7" ht="21.95" customHeight="1">
      <c r="A22" s="54">
        <v>28</v>
      </c>
      <c r="B22" s="36" t="s">
        <v>123</v>
      </c>
      <c r="C22" s="26" t="s">
        <v>46</v>
      </c>
      <c r="D22" s="2">
        <v>61</v>
      </c>
      <c r="E22" s="11"/>
      <c r="F22" s="6">
        <f t="shared" si="0"/>
        <v>61</v>
      </c>
      <c r="G22" s="10" t="s">
        <v>27</v>
      </c>
    </row>
    <row r="23" spans="1:7" ht="21.95" customHeight="1">
      <c r="A23" s="57">
        <v>29</v>
      </c>
      <c r="B23" s="34" t="s">
        <v>73</v>
      </c>
      <c r="C23" s="34" t="s">
        <v>56</v>
      </c>
      <c r="D23" s="8">
        <v>63.84</v>
      </c>
      <c r="E23" s="34"/>
      <c r="F23" s="15">
        <f t="shared" si="0"/>
        <v>63.84</v>
      </c>
      <c r="G23" s="10" t="s">
        <v>28</v>
      </c>
    </row>
    <row r="24" spans="1:7" ht="21.95" customHeight="1">
      <c r="A24" s="54">
        <v>11</v>
      </c>
      <c r="B24" s="36" t="s">
        <v>55</v>
      </c>
      <c r="C24" s="11" t="s">
        <v>50</v>
      </c>
      <c r="D24" s="2">
        <v>54.14</v>
      </c>
      <c r="E24" s="11">
        <v>10</v>
      </c>
      <c r="F24" s="6">
        <f t="shared" si="0"/>
        <v>64.14</v>
      </c>
      <c r="G24" s="10" t="s">
        <v>29</v>
      </c>
    </row>
    <row r="25" spans="1:7" ht="21.95" customHeight="1">
      <c r="A25" s="56">
        <v>20</v>
      </c>
      <c r="B25" s="34" t="s">
        <v>63</v>
      </c>
      <c r="C25" s="34" t="s">
        <v>41</v>
      </c>
      <c r="D25" s="8">
        <v>64.34</v>
      </c>
      <c r="E25" s="34"/>
      <c r="F25" s="15">
        <f t="shared" si="0"/>
        <v>64.34</v>
      </c>
      <c r="G25" s="33" t="s">
        <v>33</v>
      </c>
    </row>
    <row r="26" spans="1:7" ht="21.95" customHeight="1">
      <c r="A26" s="55">
        <v>10</v>
      </c>
      <c r="B26" s="36" t="s">
        <v>54</v>
      </c>
      <c r="C26" s="11" t="s">
        <v>41</v>
      </c>
      <c r="D26" s="2">
        <v>62.43</v>
      </c>
      <c r="E26" s="11">
        <v>10</v>
      </c>
      <c r="F26" s="6">
        <f t="shared" si="0"/>
        <v>72.43</v>
      </c>
      <c r="G26" s="10" t="s">
        <v>34</v>
      </c>
    </row>
    <row r="27" spans="1:7" ht="21.95" customHeight="1">
      <c r="A27" s="54">
        <v>3</v>
      </c>
      <c r="B27" s="34" t="s">
        <v>72</v>
      </c>
      <c r="C27" s="34" t="s">
        <v>46</v>
      </c>
      <c r="D27" s="2">
        <v>66.75</v>
      </c>
      <c r="E27" s="11">
        <v>10</v>
      </c>
      <c r="F27" s="6">
        <f t="shared" si="0"/>
        <v>76.75</v>
      </c>
      <c r="G27" s="10" t="s">
        <v>35</v>
      </c>
    </row>
    <row r="28" spans="1:7" ht="21.95" customHeight="1">
      <c r="A28" s="54">
        <v>18</v>
      </c>
      <c r="B28" s="36" t="s">
        <v>61</v>
      </c>
      <c r="C28" s="26" t="s">
        <v>43</v>
      </c>
      <c r="D28" s="2">
        <v>77.15</v>
      </c>
      <c r="E28" s="11"/>
      <c r="F28" s="6">
        <f t="shared" si="0"/>
        <v>77.15</v>
      </c>
      <c r="G28" s="10" t="s">
        <v>36</v>
      </c>
    </row>
    <row r="29" spans="1:7" ht="21.95" customHeight="1">
      <c r="A29" s="55">
        <v>27</v>
      </c>
      <c r="B29" s="34" t="s">
        <v>71</v>
      </c>
      <c r="C29" s="34" t="s">
        <v>43</v>
      </c>
      <c r="D29" s="2">
        <v>71.31</v>
      </c>
      <c r="E29" s="11">
        <v>10</v>
      </c>
      <c r="F29" s="6">
        <f t="shared" si="0"/>
        <v>81.31</v>
      </c>
      <c r="G29" s="10" t="s">
        <v>37</v>
      </c>
    </row>
    <row r="30" spans="1:7" ht="21.95" customHeight="1">
      <c r="A30" s="57">
        <v>9</v>
      </c>
      <c r="B30" s="36" t="s">
        <v>53</v>
      </c>
      <c r="C30" s="11" t="s">
        <v>44</v>
      </c>
      <c r="D30" s="8">
        <v>88.47</v>
      </c>
      <c r="E30" s="34"/>
      <c r="F30" s="15">
        <f t="shared" si="0"/>
        <v>88.47</v>
      </c>
      <c r="G30" s="10" t="s">
        <v>38</v>
      </c>
    </row>
    <row r="31" spans="1:7" ht="21.95" customHeight="1" thickBot="1">
      <c r="A31" s="62">
        <v>4</v>
      </c>
      <c r="B31" s="16" t="s">
        <v>45</v>
      </c>
      <c r="C31" s="16" t="s">
        <v>46</v>
      </c>
      <c r="D31" s="3">
        <v>80.03</v>
      </c>
      <c r="E31" s="16">
        <v>10</v>
      </c>
      <c r="F31" s="7">
        <f t="shared" si="0"/>
        <v>90.03</v>
      </c>
      <c r="G31" s="14" t="s">
        <v>39</v>
      </c>
    </row>
    <row r="32" spans="1:7" ht="21.95" customHeight="1">
      <c r="A32" s="59"/>
      <c r="B32" s="60"/>
      <c r="C32" s="60"/>
      <c r="D32" s="20"/>
      <c r="E32" s="60"/>
      <c r="F32" s="21"/>
      <c r="G32" s="17"/>
    </row>
    <row r="33" spans="1:7" ht="21.95" customHeight="1">
      <c r="A33" s="61"/>
      <c r="B33" s="60"/>
      <c r="C33" s="60"/>
      <c r="D33" s="20"/>
      <c r="E33" s="60"/>
      <c r="F33" s="21"/>
      <c r="G33" s="17"/>
    </row>
    <row r="34" spans="1:7" ht="21.95" customHeight="1">
      <c r="A34" s="59"/>
      <c r="B34" s="60"/>
      <c r="C34" s="60"/>
      <c r="D34" s="20"/>
      <c r="E34" s="60"/>
      <c r="F34" s="21"/>
      <c r="G34" s="17"/>
    </row>
    <row r="35" spans="1:7" ht="21.95" customHeight="1">
      <c r="A35" s="59"/>
      <c r="B35" s="60"/>
      <c r="C35" s="60"/>
      <c r="D35" s="20"/>
      <c r="E35" s="60"/>
      <c r="F35" s="21"/>
      <c r="G35" s="17"/>
    </row>
    <row r="36" spans="1:7" ht="21.95" customHeight="1">
      <c r="A36" s="59"/>
      <c r="B36" s="18"/>
      <c r="C36" s="19"/>
      <c r="D36" s="20"/>
      <c r="E36" s="60"/>
      <c r="F36" s="21"/>
      <c r="G36" s="17"/>
    </row>
    <row r="37" spans="1:7" ht="21.95" customHeight="1">
      <c r="A37" s="59"/>
      <c r="B37" s="60"/>
      <c r="C37" s="19"/>
      <c r="D37" s="20"/>
      <c r="E37" s="60"/>
      <c r="F37" s="21"/>
      <c r="G37" s="17"/>
    </row>
    <row r="38" spans="1:9" ht="21.95" customHeight="1">
      <c r="A38" s="59"/>
      <c r="B38" s="60"/>
      <c r="C38" s="19"/>
      <c r="D38" s="20"/>
      <c r="E38" s="60"/>
      <c r="F38" s="21"/>
      <c r="G38" s="17"/>
      <c r="I38" t="s">
        <v>11</v>
      </c>
    </row>
    <row r="39" spans="1:7" ht="21.95" customHeight="1">
      <c r="A39" s="23"/>
      <c r="B39" s="18"/>
      <c r="C39" s="19"/>
      <c r="D39" s="20"/>
      <c r="E39" s="12"/>
      <c r="F39" s="21"/>
      <c r="G39" s="23"/>
    </row>
    <row r="40" spans="1:7" ht="21.95" customHeight="1">
      <c r="A40" s="23"/>
      <c r="B40" s="18"/>
      <c r="C40" s="19"/>
      <c r="D40" s="20"/>
      <c r="E40" s="12"/>
      <c r="F40" s="21"/>
      <c r="G40" s="23"/>
    </row>
    <row r="41" spans="1:7" ht="21.95" customHeight="1">
      <c r="A41" s="23"/>
      <c r="B41" s="18"/>
      <c r="C41" s="19"/>
      <c r="D41" s="20"/>
      <c r="E41" s="12"/>
      <c r="F41" s="21"/>
      <c r="G41" s="23"/>
    </row>
    <row r="42" spans="1:7" ht="21.95" customHeight="1">
      <c r="A42" s="23"/>
      <c r="B42" s="18"/>
      <c r="C42" s="19"/>
      <c r="D42" s="20"/>
      <c r="E42" s="12"/>
      <c r="F42" s="21"/>
      <c r="G42" s="23"/>
    </row>
    <row r="43" spans="1:7" ht="21.95" customHeight="1">
      <c r="A43" s="23"/>
      <c r="B43" s="18"/>
      <c r="C43" s="19"/>
      <c r="D43" s="20"/>
      <c r="E43" s="12"/>
      <c r="F43" s="21"/>
      <c r="G43" s="12"/>
    </row>
    <row r="44" spans="1:12" ht="21.95" customHeight="1">
      <c r="A44" s="23"/>
      <c r="B44" s="18"/>
      <c r="C44" s="19"/>
      <c r="D44" s="20"/>
      <c r="E44" s="12"/>
      <c r="F44" s="21"/>
      <c r="G44" s="12"/>
      <c r="L44" t="s">
        <v>11</v>
      </c>
    </row>
    <row r="45" spans="1:7" ht="26.25" customHeight="1">
      <c r="A45" s="24"/>
      <c r="B45" s="18"/>
      <c r="C45" s="19"/>
      <c r="D45" s="20"/>
      <c r="E45" s="12"/>
      <c r="F45" s="21"/>
      <c r="G45" s="12"/>
    </row>
    <row r="46" spans="1:7" ht="26.25" customHeight="1">
      <c r="A46" s="24"/>
      <c r="B46" s="18"/>
      <c r="C46" s="19"/>
      <c r="D46" s="20"/>
      <c r="E46" s="12"/>
      <c r="F46" s="21"/>
      <c r="G46" s="12"/>
    </row>
  </sheetData>
  <conditionalFormatting sqref="B11:C11">
    <cfRule type="dataBar" priority="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{C1F0DF4E-54F0-483D-A96A-2539E3D38F67}</x14:id>
        </ext>
      </extLst>
    </cfRule>
  </conditionalFormatting>
  <printOptions/>
  <pageMargins left="0.5905511811023623" right="0.3937007874015748" top="0.5905511811023623" bottom="0.1968503937007874" header="0" footer="0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F0DF4E-54F0-483D-A96A-2539E3D38F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B11:C11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 topLeftCell="A1">
      <selection activeCell="I13" sqref="I13"/>
    </sheetView>
  </sheetViews>
  <sheetFormatPr defaultColWidth="9.140625" defaultRowHeight="15"/>
  <cols>
    <col min="1" max="1" width="8.28125" style="0" customWidth="1"/>
    <col min="2" max="2" width="23.00390625" style="0" customWidth="1"/>
    <col min="3" max="3" width="19.421875" style="0" customWidth="1"/>
    <col min="4" max="4" width="10.421875" style="0" customWidth="1"/>
    <col min="5" max="5" width="5.8515625" style="0" customWidth="1"/>
  </cols>
  <sheetData>
    <row r="1" spans="1:7" ht="30" customHeight="1" thickBot="1">
      <c r="A1" s="63" t="s">
        <v>31</v>
      </c>
      <c r="B1" s="64"/>
      <c r="C1" s="65"/>
      <c r="D1" s="65"/>
      <c r="E1" s="65"/>
      <c r="F1" s="65"/>
      <c r="G1" s="66"/>
    </row>
    <row r="2" spans="1:7" ht="15.75" thickBot="1">
      <c r="A2" s="41" t="s">
        <v>4</v>
      </c>
      <c r="B2" s="42" t="s">
        <v>5</v>
      </c>
      <c r="C2" s="42" t="s">
        <v>8</v>
      </c>
      <c r="D2" s="42" t="s">
        <v>9</v>
      </c>
      <c r="E2" s="42" t="s">
        <v>10</v>
      </c>
      <c r="F2" s="43" t="s">
        <v>6</v>
      </c>
      <c r="G2" s="44" t="s">
        <v>7</v>
      </c>
    </row>
    <row r="3" spans="1:7" ht="22.5" customHeight="1">
      <c r="A3" s="51">
        <v>19</v>
      </c>
      <c r="B3" s="34" t="s">
        <v>91</v>
      </c>
      <c r="C3" s="34" t="s">
        <v>43</v>
      </c>
      <c r="D3" s="8">
        <v>52.38</v>
      </c>
      <c r="E3" s="34"/>
      <c r="F3" s="15">
        <f aca="true" t="shared" si="0" ref="F3:F22">SUM(D3:E3)</f>
        <v>52.38</v>
      </c>
      <c r="G3" s="33">
        <v>1</v>
      </c>
    </row>
    <row r="4" spans="1:7" ht="22.5" customHeight="1">
      <c r="A4" s="52">
        <v>1</v>
      </c>
      <c r="B4" s="36" t="s">
        <v>76</v>
      </c>
      <c r="C4" s="11" t="s">
        <v>41</v>
      </c>
      <c r="D4" s="2">
        <v>53.75</v>
      </c>
      <c r="E4" s="11"/>
      <c r="F4" s="6">
        <f t="shared" si="0"/>
        <v>53.75</v>
      </c>
      <c r="G4" s="10">
        <v>2</v>
      </c>
    </row>
    <row r="5" spans="1:7" ht="22.5" customHeight="1">
      <c r="A5" s="52">
        <v>12</v>
      </c>
      <c r="B5" s="36" t="s">
        <v>84</v>
      </c>
      <c r="C5" s="11" t="s">
        <v>41</v>
      </c>
      <c r="D5" s="2">
        <v>54.1</v>
      </c>
      <c r="E5" s="11"/>
      <c r="F5" s="6">
        <f t="shared" si="0"/>
        <v>54.1</v>
      </c>
      <c r="G5" s="10">
        <v>3</v>
      </c>
    </row>
    <row r="6" spans="1:7" ht="22.5" customHeight="1">
      <c r="A6" s="52">
        <v>4</v>
      </c>
      <c r="B6" s="34" t="s">
        <v>78</v>
      </c>
      <c r="C6" s="34" t="s">
        <v>50</v>
      </c>
      <c r="D6" s="2">
        <v>54.4</v>
      </c>
      <c r="E6" s="11"/>
      <c r="F6" s="6">
        <f t="shared" si="0"/>
        <v>54.4</v>
      </c>
      <c r="G6" s="10">
        <v>4</v>
      </c>
    </row>
    <row r="7" spans="1:7" ht="22.5" customHeight="1">
      <c r="A7" s="52">
        <v>11</v>
      </c>
      <c r="B7" s="36" t="s">
        <v>83</v>
      </c>
      <c r="C7" s="11" t="s">
        <v>43</v>
      </c>
      <c r="D7" s="2">
        <v>54.5</v>
      </c>
      <c r="E7" s="11"/>
      <c r="F7" s="6">
        <f t="shared" si="0"/>
        <v>54.5</v>
      </c>
      <c r="G7" s="10">
        <v>5</v>
      </c>
    </row>
    <row r="8" spans="1:7" ht="22.5" customHeight="1">
      <c r="A8" s="52">
        <v>9</v>
      </c>
      <c r="B8" s="34" t="s">
        <v>93</v>
      </c>
      <c r="C8" s="34" t="s">
        <v>41</v>
      </c>
      <c r="D8" s="2">
        <v>56</v>
      </c>
      <c r="E8" s="11"/>
      <c r="F8" s="6">
        <f t="shared" si="0"/>
        <v>56</v>
      </c>
      <c r="G8" s="10">
        <v>6</v>
      </c>
    </row>
    <row r="9" spans="1:7" ht="22.5" customHeight="1">
      <c r="A9" s="52">
        <v>16</v>
      </c>
      <c r="B9" s="36" t="s">
        <v>88</v>
      </c>
      <c r="C9" s="26" t="s">
        <v>43</v>
      </c>
      <c r="D9" s="2">
        <v>46.35</v>
      </c>
      <c r="E9" s="11">
        <v>10</v>
      </c>
      <c r="F9" s="6">
        <f t="shared" si="0"/>
        <v>56.35</v>
      </c>
      <c r="G9" s="10">
        <v>7</v>
      </c>
    </row>
    <row r="10" spans="1:7" ht="22.5" customHeight="1">
      <c r="A10" s="52">
        <v>5</v>
      </c>
      <c r="B10" s="36" t="s">
        <v>82</v>
      </c>
      <c r="C10" s="11" t="s">
        <v>46</v>
      </c>
      <c r="D10" s="2">
        <v>57.8</v>
      </c>
      <c r="E10" s="11"/>
      <c r="F10" s="6">
        <f t="shared" si="0"/>
        <v>57.8</v>
      </c>
      <c r="G10" s="10">
        <v>8</v>
      </c>
    </row>
    <row r="11" spans="1:7" ht="22.5" customHeight="1">
      <c r="A11" s="52">
        <v>15</v>
      </c>
      <c r="B11" s="34" t="s">
        <v>87</v>
      </c>
      <c r="C11" s="35" t="s">
        <v>41</v>
      </c>
      <c r="D11" s="2">
        <v>58</v>
      </c>
      <c r="E11" s="11"/>
      <c r="F11" s="6">
        <f t="shared" si="0"/>
        <v>58</v>
      </c>
      <c r="G11" s="10">
        <v>9</v>
      </c>
    </row>
    <row r="12" spans="1:7" ht="22.5" customHeight="1">
      <c r="A12" s="52">
        <v>8</v>
      </c>
      <c r="B12" s="36" t="s">
        <v>81</v>
      </c>
      <c r="C12" s="11" t="s">
        <v>48</v>
      </c>
      <c r="D12" s="2">
        <v>59.2</v>
      </c>
      <c r="E12" s="11"/>
      <c r="F12" s="6">
        <f t="shared" si="0"/>
        <v>59.2</v>
      </c>
      <c r="G12" s="10">
        <v>10</v>
      </c>
    </row>
    <row r="13" spans="1:7" ht="22.5" customHeight="1">
      <c r="A13" s="52">
        <v>21</v>
      </c>
      <c r="B13" s="34" t="s">
        <v>94</v>
      </c>
      <c r="C13" s="34" t="s">
        <v>41</v>
      </c>
      <c r="D13" s="2">
        <v>60</v>
      </c>
      <c r="E13" s="11"/>
      <c r="F13" s="6">
        <f t="shared" si="0"/>
        <v>60</v>
      </c>
      <c r="G13" s="10">
        <v>11</v>
      </c>
    </row>
    <row r="14" spans="1:7" ht="22.5" customHeight="1">
      <c r="A14" s="52">
        <v>20</v>
      </c>
      <c r="B14" s="36" t="s">
        <v>92</v>
      </c>
      <c r="C14" s="11" t="s">
        <v>48</v>
      </c>
      <c r="D14" s="2">
        <v>63</v>
      </c>
      <c r="E14" s="11"/>
      <c r="F14" s="6">
        <f t="shared" si="0"/>
        <v>63</v>
      </c>
      <c r="G14" s="10">
        <v>12</v>
      </c>
    </row>
    <row r="15" spans="1:7" ht="22.5" customHeight="1">
      <c r="A15" s="52">
        <v>6</v>
      </c>
      <c r="B15" s="34" t="s">
        <v>79</v>
      </c>
      <c r="C15" s="35" t="s">
        <v>48</v>
      </c>
      <c r="D15" s="2">
        <v>64</v>
      </c>
      <c r="E15" s="11"/>
      <c r="F15" s="6">
        <f t="shared" si="0"/>
        <v>64</v>
      </c>
      <c r="G15" s="10">
        <v>13</v>
      </c>
    </row>
    <row r="16" spans="1:7" ht="22.5" customHeight="1">
      <c r="A16" s="52">
        <v>18</v>
      </c>
      <c r="B16" s="36" t="s">
        <v>90</v>
      </c>
      <c r="C16" s="11" t="s">
        <v>48</v>
      </c>
      <c r="D16" s="2">
        <v>64.3</v>
      </c>
      <c r="E16" s="11"/>
      <c r="F16" s="6">
        <f t="shared" si="0"/>
        <v>64.3</v>
      </c>
      <c r="G16" s="10">
        <v>14</v>
      </c>
    </row>
    <row r="17" spans="1:7" ht="22.5" customHeight="1">
      <c r="A17" s="52">
        <v>2</v>
      </c>
      <c r="B17" s="34" t="s">
        <v>77</v>
      </c>
      <c r="C17" s="34" t="s">
        <v>48</v>
      </c>
      <c r="D17" s="2">
        <v>54.72</v>
      </c>
      <c r="E17" s="11">
        <v>10</v>
      </c>
      <c r="F17" s="6">
        <f t="shared" si="0"/>
        <v>64.72</v>
      </c>
      <c r="G17" s="10">
        <v>15</v>
      </c>
    </row>
    <row r="18" spans="1:7" ht="22.5" customHeight="1">
      <c r="A18" s="52">
        <v>22</v>
      </c>
      <c r="B18" s="36" t="s">
        <v>95</v>
      </c>
      <c r="C18" s="11" t="s">
        <v>43</v>
      </c>
      <c r="D18" s="2">
        <v>65.65</v>
      </c>
      <c r="E18" s="11"/>
      <c r="F18" s="6">
        <f t="shared" si="0"/>
        <v>65.65</v>
      </c>
      <c r="G18" s="10">
        <v>16</v>
      </c>
    </row>
    <row r="19" spans="1:7" ht="22.5" customHeight="1">
      <c r="A19" s="52">
        <v>14</v>
      </c>
      <c r="B19" s="34" t="s">
        <v>86</v>
      </c>
      <c r="C19" s="34" t="s">
        <v>48</v>
      </c>
      <c r="D19" s="2">
        <v>74.9</v>
      </c>
      <c r="E19" s="11"/>
      <c r="F19" s="6">
        <f t="shared" si="0"/>
        <v>74.9</v>
      </c>
      <c r="G19" s="10">
        <v>17</v>
      </c>
    </row>
    <row r="20" spans="1:7" ht="22.5" customHeight="1">
      <c r="A20" s="52">
        <v>13</v>
      </c>
      <c r="B20" s="36" t="s">
        <v>85</v>
      </c>
      <c r="C20" s="26" t="s">
        <v>41</v>
      </c>
      <c r="D20" s="2">
        <v>80</v>
      </c>
      <c r="E20" s="11"/>
      <c r="F20" s="6">
        <f t="shared" si="0"/>
        <v>80</v>
      </c>
      <c r="G20" s="10">
        <v>18</v>
      </c>
    </row>
    <row r="21" spans="1:7" ht="22.5" customHeight="1">
      <c r="A21" s="52">
        <v>17</v>
      </c>
      <c r="B21" s="34" t="s">
        <v>89</v>
      </c>
      <c r="C21" s="34" t="s">
        <v>44</v>
      </c>
      <c r="D21" s="2">
        <v>83.53</v>
      </c>
      <c r="E21" s="11"/>
      <c r="F21" s="6">
        <f t="shared" si="0"/>
        <v>83.53</v>
      </c>
      <c r="G21" s="10">
        <v>19</v>
      </c>
    </row>
    <row r="22" spans="1:7" ht="22.5" customHeight="1">
      <c r="A22" s="52">
        <v>7</v>
      </c>
      <c r="B22" s="36" t="s">
        <v>80</v>
      </c>
      <c r="C22" s="11" t="s">
        <v>56</v>
      </c>
      <c r="D22" s="2">
        <v>75.91</v>
      </c>
      <c r="E22" s="11">
        <v>10</v>
      </c>
      <c r="F22" s="6">
        <f t="shared" si="0"/>
        <v>85.91</v>
      </c>
      <c r="G22" s="10">
        <v>20</v>
      </c>
    </row>
    <row r="23" ht="22.5" customHeight="1"/>
    <row r="24" ht="22.5" customHeight="1">
      <c r="B24" t="s">
        <v>11</v>
      </c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spans="1:7" ht="22.5" customHeight="1">
      <c r="A33" s="17"/>
      <c r="B33" s="18"/>
      <c r="C33" s="19"/>
      <c r="D33" s="20"/>
      <c r="E33" s="12"/>
      <c r="F33" s="21"/>
      <c r="G33" s="22"/>
    </row>
    <row r="34" spans="1:7" ht="22.5" customHeight="1">
      <c r="A34" s="17"/>
      <c r="B34" s="18"/>
      <c r="C34" s="19"/>
      <c r="D34" s="20"/>
      <c r="E34" s="12"/>
      <c r="F34" s="21"/>
      <c r="G34" s="22"/>
    </row>
    <row r="35" spans="1:7" ht="22.5" customHeight="1">
      <c r="A35" s="17"/>
      <c r="B35" s="18"/>
      <c r="C35" s="19"/>
      <c r="D35" s="20"/>
      <c r="E35" s="12"/>
      <c r="F35" s="21"/>
      <c r="G35" s="23"/>
    </row>
    <row r="36" spans="1:7" ht="22.5" customHeight="1">
      <c r="A36" s="23"/>
      <c r="B36" s="18"/>
      <c r="C36" s="18"/>
      <c r="D36" s="20"/>
      <c r="E36" s="12"/>
      <c r="F36" s="21"/>
      <c r="G36" s="23"/>
    </row>
    <row r="37" spans="1:7" ht="22.5" customHeight="1">
      <c r="A37" s="23"/>
      <c r="B37" s="18"/>
      <c r="C37" s="18"/>
      <c r="D37" s="20"/>
      <c r="E37" s="12"/>
      <c r="F37" s="21"/>
      <c r="G37" s="23"/>
    </row>
    <row r="38" spans="1:7" ht="22.5" customHeight="1">
      <c r="A38" s="23"/>
      <c r="B38" s="18"/>
      <c r="C38" s="18"/>
      <c r="D38" s="20"/>
      <c r="E38" s="12"/>
      <c r="F38" s="21"/>
      <c r="G38" s="23"/>
    </row>
    <row r="39" spans="1:7" ht="22.5" customHeight="1">
      <c r="A39" s="23"/>
      <c r="B39" s="18"/>
      <c r="C39" s="18"/>
      <c r="D39" s="20"/>
      <c r="E39" s="12"/>
      <c r="F39" s="21"/>
      <c r="G39" s="23"/>
    </row>
    <row r="40" spans="1:7" ht="22.5" customHeight="1">
      <c r="A40" s="23"/>
      <c r="B40" s="18"/>
      <c r="C40" s="18"/>
      <c r="D40" s="20"/>
      <c r="E40" s="12"/>
      <c r="F40" s="21"/>
      <c r="G40" s="23"/>
    </row>
    <row r="41" spans="1:7" ht="22.5" customHeight="1">
      <c r="A41" s="23"/>
      <c r="B41" s="18"/>
      <c r="C41" s="18"/>
      <c r="D41" s="20"/>
      <c r="E41" s="12"/>
      <c r="F41" s="21"/>
      <c r="G41" s="23"/>
    </row>
    <row r="42" spans="1:7" ht="22.5" customHeight="1">
      <c r="A42" s="23"/>
      <c r="B42" s="18"/>
      <c r="C42" s="18"/>
      <c r="D42" s="20"/>
      <c r="E42" s="12"/>
      <c r="F42" s="21"/>
      <c r="G42" s="23"/>
    </row>
    <row r="43" spans="1:7" ht="22.5" customHeight="1">
      <c r="A43" s="23"/>
      <c r="B43" s="18"/>
      <c r="C43" s="18"/>
      <c r="D43" s="20"/>
      <c r="E43" s="12"/>
      <c r="F43" s="21"/>
      <c r="G43" s="12"/>
    </row>
    <row r="44" spans="1:7" ht="22.5" customHeight="1">
      <c r="A44" s="23"/>
      <c r="B44" s="18"/>
      <c r="C44" s="18"/>
      <c r="D44" s="20"/>
      <c r="E44" s="12"/>
      <c r="F44" s="21"/>
      <c r="G44" s="12"/>
    </row>
    <row r="45" spans="1:7" ht="22.5" customHeight="1">
      <c r="A45" s="24"/>
      <c r="B45" s="18"/>
      <c r="C45" s="18"/>
      <c r="D45" s="20"/>
      <c r="E45" s="12"/>
      <c r="F45" s="21"/>
      <c r="G45" s="12"/>
    </row>
    <row r="46" spans="1:7" ht="22.5" customHeight="1">
      <c r="A46" s="24"/>
      <c r="B46" s="18"/>
      <c r="C46" s="18"/>
      <c r="D46" s="20"/>
      <c r="E46" s="12"/>
      <c r="F46" s="21"/>
      <c r="G46" s="12"/>
    </row>
  </sheetData>
  <printOptions/>
  <pageMargins left="0.7086614173228347" right="0.7086614173228347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 topLeftCell="A1">
      <selection activeCell="A2" sqref="A2"/>
    </sheetView>
  </sheetViews>
  <sheetFormatPr defaultColWidth="9.140625" defaultRowHeight="15"/>
  <cols>
    <col min="1" max="1" width="8.28125" style="0" customWidth="1"/>
    <col min="2" max="2" width="23.28125" style="0" customWidth="1"/>
    <col min="3" max="3" width="19.421875" style="0" customWidth="1"/>
    <col min="4" max="4" width="10.57421875" style="0" customWidth="1"/>
    <col min="5" max="5" width="7.421875" style="0" customWidth="1"/>
  </cols>
  <sheetData>
    <row r="1" spans="1:2" ht="30" customHeight="1" thickBot="1">
      <c r="A1" s="1" t="s">
        <v>32</v>
      </c>
      <c r="B1" s="1"/>
    </row>
    <row r="2" spans="1:7" ht="15.75" thickBot="1">
      <c r="A2" s="38" t="s">
        <v>4</v>
      </c>
      <c r="B2" s="39" t="s">
        <v>5</v>
      </c>
      <c r="C2" s="39" t="s">
        <v>8</v>
      </c>
      <c r="D2" s="39" t="s">
        <v>9</v>
      </c>
      <c r="E2" s="39" t="s">
        <v>10</v>
      </c>
      <c r="F2" s="39" t="s">
        <v>6</v>
      </c>
      <c r="G2" s="40" t="s">
        <v>7</v>
      </c>
    </row>
    <row r="3" spans="1:7" ht="21.95" customHeight="1">
      <c r="A3" s="29">
        <v>24</v>
      </c>
      <c r="B3" s="48" t="s">
        <v>117</v>
      </c>
      <c r="C3" s="49" t="s">
        <v>41</v>
      </c>
      <c r="D3" s="8">
        <v>52.78</v>
      </c>
      <c r="E3" s="34"/>
      <c r="F3" s="37">
        <f aca="true" t="shared" si="0" ref="F3:F26">SUM(D3:E3)</f>
        <v>52.78</v>
      </c>
      <c r="G3" s="29">
        <v>1</v>
      </c>
    </row>
    <row r="4" spans="1:7" ht="21.95" customHeight="1">
      <c r="A4" s="27">
        <v>5</v>
      </c>
      <c r="B4" s="46" t="s">
        <v>100</v>
      </c>
      <c r="C4" s="50" t="s">
        <v>41</v>
      </c>
      <c r="D4" s="2">
        <v>53.1</v>
      </c>
      <c r="E4" s="11"/>
      <c r="F4" s="25">
        <f t="shared" si="0"/>
        <v>53.1</v>
      </c>
      <c r="G4" s="10">
        <v>2</v>
      </c>
    </row>
    <row r="5" spans="1:7" ht="21.95" customHeight="1">
      <c r="A5" s="27">
        <v>7</v>
      </c>
      <c r="B5" s="48" t="s">
        <v>102</v>
      </c>
      <c r="C5" s="48" t="s">
        <v>43</v>
      </c>
      <c r="D5" s="2">
        <v>54.63</v>
      </c>
      <c r="E5" s="11"/>
      <c r="F5" s="25">
        <f t="shared" si="0"/>
        <v>54.63</v>
      </c>
      <c r="G5" s="27">
        <v>3</v>
      </c>
    </row>
    <row r="6" spans="1:7" ht="21.95" customHeight="1">
      <c r="A6" s="27">
        <v>8</v>
      </c>
      <c r="B6" s="46" t="s">
        <v>103</v>
      </c>
      <c r="C6" s="47" t="s">
        <v>43</v>
      </c>
      <c r="D6" s="2">
        <v>61.1</v>
      </c>
      <c r="E6" s="11"/>
      <c r="F6" s="25">
        <f t="shared" si="0"/>
        <v>61.1</v>
      </c>
      <c r="G6" s="27">
        <v>4</v>
      </c>
    </row>
    <row r="7" spans="1:7" ht="21.95" customHeight="1">
      <c r="A7" s="10">
        <v>10</v>
      </c>
      <c r="B7" s="67" t="s">
        <v>105</v>
      </c>
      <c r="C7" s="48" t="s">
        <v>106</v>
      </c>
      <c r="D7" s="2">
        <v>64.13</v>
      </c>
      <c r="E7" s="11"/>
      <c r="F7" s="25">
        <f t="shared" si="0"/>
        <v>64.13</v>
      </c>
      <c r="G7" s="27">
        <v>5</v>
      </c>
    </row>
    <row r="8" spans="1:7" ht="21.95" customHeight="1">
      <c r="A8" s="27">
        <v>19</v>
      </c>
      <c r="B8" s="46" t="s">
        <v>112</v>
      </c>
      <c r="C8" s="47" t="s">
        <v>113</v>
      </c>
      <c r="D8" s="2">
        <v>65.72</v>
      </c>
      <c r="E8" s="11"/>
      <c r="F8" s="25">
        <f t="shared" si="0"/>
        <v>65.72</v>
      </c>
      <c r="G8" s="27">
        <v>6</v>
      </c>
    </row>
    <row r="9" spans="1:7" ht="21.95" customHeight="1">
      <c r="A9" s="27">
        <v>23</v>
      </c>
      <c r="B9" s="48" t="s">
        <v>120</v>
      </c>
      <c r="C9" s="48" t="s">
        <v>113</v>
      </c>
      <c r="D9" s="2">
        <v>66.28</v>
      </c>
      <c r="E9" s="11"/>
      <c r="F9" s="25">
        <f t="shared" si="0"/>
        <v>66.28</v>
      </c>
      <c r="G9" s="27">
        <v>7</v>
      </c>
    </row>
    <row r="10" spans="1:8" ht="21.95" customHeight="1">
      <c r="A10" s="27">
        <v>14</v>
      </c>
      <c r="B10" s="46" t="s">
        <v>108</v>
      </c>
      <c r="C10" s="47" t="s">
        <v>48</v>
      </c>
      <c r="D10" s="2">
        <v>58.44</v>
      </c>
      <c r="E10" s="11">
        <v>10</v>
      </c>
      <c r="F10" s="25">
        <f t="shared" si="0"/>
        <v>68.44</v>
      </c>
      <c r="G10" s="27">
        <v>8</v>
      </c>
      <c r="H10" t="s">
        <v>11</v>
      </c>
    </row>
    <row r="11" spans="1:7" ht="21.95" customHeight="1">
      <c r="A11" s="10">
        <v>22</v>
      </c>
      <c r="B11" s="48" t="s">
        <v>116</v>
      </c>
      <c r="C11" s="48" t="s">
        <v>46</v>
      </c>
      <c r="D11" s="2">
        <v>70.93</v>
      </c>
      <c r="E11" s="11"/>
      <c r="F11" s="25">
        <f t="shared" si="0"/>
        <v>70.93</v>
      </c>
      <c r="G11" s="27">
        <v>9</v>
      </c>
    </row>
    <row r="12" spans="1:7" ht="21.95" customHeight="1">
      <c r="A12" s="10">
        <v>4</v>
      </c>
      <c r="B12" s="46" t="s">
        <v>99</v>
      </c>
      <c r="C12" s="47" t="s">
        <v>50</v>
      </c>
      <c r="D12" s="2">
        <v>61.15</v>
      </c>
      <c r="E12" s="11">
        <v>10</v>
      </c>
      <c r="F12" s="25">
        <f t="shared" si="0"/>
        <v>71.15</v>
      </c>
      <c r="G12" s="27">
        <v>10</v>
      </c>
    </row>
    <row r="13" spans="1:7" ht="21.95" customHeight="1">
      <c r="A13" s="27">
        <v>20</v>
      </c>
      <c r="B13" s="48" t="s">
        <v>114</v>
      </c>
      <c r="C13" s="49" t="s">
        <v>41</v>
      </c>
      <c r="D13" s="2">
        <v>72.53</v>
      </c>
      <c r="E13" s="11"/>
      <c r="F13" s="25">
        <f t="shared" si="0"/>
        <v>72.53</v>
      </c>
      <c r="G13" s="27">
        <v>11</v>
      </c>
    </row>
    <row r="14" spans="1:7" ht="21.95" customHeight="1">
      <c r="A14" s="27">
        <v>13</v>
      </c>
      <c r="B14" s="46" t="s">
        <v>121</v>
      </c>
      <c r="C14" s="50" t="s">
        <v>41</v>
      </c>
      <c r="D14" s="2">
        <v>72.8</v>
      </c>
      <c r="E14" s="11"/>
      <c r="F14" s="25">
        <f t="shared" si="0"/>
        <v>72.8</v>
      </c>
      <c r="G14" s="27">
        <v>12</v>
      </c>
    </row>
    <row r="15" spans="1:7" ht="21.95" customHeight="1">
      <c r="A15" s="10">
        <v>12</v>
      </c>
      <c r="B15" s="46" t="s">
        <v>119</v>
      </c>
      <c r="C15" s="47" t="s">
        <v>44</v>
      </c>
      <c r="D15" s="2">
        <v>67</v>
      </c>
      <c r="E15" s="11">
        <v>10</v>
      </c>
      <c r="F15" s="25">
        <f t="shared" si="0"/>
        <v>77</v>
      </c>
      <c r="G15" s="10">
        <v>13</v>
      </c>
    </row>
    <row r="16" spans="1:7" ht="21.95" customHeight="1">
      <c r="A16" s="10">
        <v>1</v>
      </c>
      <c r="B16" s="48" t="s">
        <v>96</v>
      </c>
      <c r="C16" s="49" t="s">
        <v>41</v>
      </c>
      <c r="D16" s="2">
        <v>83.09</v>
      </c>
      <c r="E16" s="11"/>
      <c r="F16" s="25">
        <f t="shared" si="0"/>
        <v>83.09</v>
      </c>
      <c r="G16" s="10">
        <v>14</v>
      </c>
    </row>
    <row r="17" spans="1:7" ht="21.95" customHeight="1">
      <c r="A17" s="10">
        <v>6</v>
      </c>
      <c r="B17" s="46" t="s">
        <v>101</v>
      </c>
      <c r="C17" s="47" t="s">
        <v>44</v>
      </c>
      <c r="D17" s="2">
        <v>73.47</v>
      </c>
      <c r="E17" s="11">
        <v>10</v>
      </c>
      <c r="F17" s="25">
        <f t="shared" si="0"/>
        <v>83.47</v>
      </c>
      <c r="G17" s="27">
        <v>15</v>
      </c>
    </row>
    <row r="18" spans="1:7" ht="21.95" customHeight="1">
      <c r="A18" s="27">
        <v>11</v>
      </c>
      <c r="B18" s="48" t="s">
        <v>107</v>
      </c>
      <c r="C18" s="48" t="s">
        <v>43</v>
      </c>
      <c r="D18" s="2">
        <v>84.3</v>
      </c>
      <c r="E18" s="11"/>
      <c r="F18" s="25">
        <f t="shared" si="0"/>
        <v>84.3</v>
      </c>
      <c r="G18" s="27">
        <v>16</v>
      </c>
    </row>
    <row r="19" spans="1:7" ht="21.95" customHeight="1">
      <c r="A19" s="10">
        <v>17</v>
      </c>
      <c r="B19" s="46" t="s">
        <v>110</v>
      </c>
      <c r="C19" s="47" t="s">
        <v>44</v>
      </c>
      <c r="D19" s="2">
        <v>71.5</v>
      </c>
      <c r="E19" s="11">
        <v>20</v>
      </c>
      <c r="F19" s="25">
        <f t="shared" si="0"/>
        <v>91.5</v>
      </c>
      <c r="G19" s="27">
        <v>17</v>
      </c>
    </row>
    <row r="20" spans="1:7" ht="21.95" customHeight="1">
      <c r="A20" s="27">
        <v>21</v>
      </c>
      <c r="B20" s="48" t="s">
        <v>115</v>
      </c>
      <c r="C20" s="48" t="s">
        <v>43</v>
      </c>
      <c r="D20" s="2">
        <v>96.53</v>
      </c>
      <c r="E20" s="11"/>
      <c r="F20" s="25">
        <f t="shared" si="0"/>
        <v>96.53</v>
      </c>
      <c r="G20" s="10">
        <v>18</v>
      </c>
    </row>
    <row r="21" spans="1:7" ht="21.95" customHeight="1">
      <c r="A21" s="27">
        <v>18</v>
      </c>
      <c r="B21" s="46" t="s">
        <v>111</v>
      </c>
      <c r="C21" s="47" t="s">
        <v>43</v>
      </c>
      <c r="D21" s="2">
        <v>96.95</v>
      </c>
      <c r="E21" s="11">
        <v>10</v>
      </c>
      <c r="F21" s="68">
        <f t="shared" si="0"/>
        <v>106.95</v>
      </c>
      <c r="G21" s="27">
        <v>19</v>
      </c>
    </row>
    <row r="22" spans="1:7" ht="21.95" customHeight="1">
      <c r="A22" s="27">
        <v>15</v>
      </c>
      <c r="B22" s="48" t="s">
        <v>118</v>
      </c>
      <c r="C22" s="48" t="s">
        <v>43</v>
      </c>
      <c r="D22" s="2">
        <v>97.5</v>
      </c>
      <c r="E22" s="11">
        <v>10</v>
      </c>
      <c r="F22" s="25">
        <f t="shared" si="0"/>
        <v>107.5</v>
      </c>
      <c r="G22" s="27">
        <v>20</v>
      </c>
    </row>
    <row r="23" spans="1:7" ht="21.95" customHeight="1">
      <c r="A23" s="27">
        <v>3</v>
      </c>
      <c r="B23" s="46" t="s">
        <v>98</v>
      </c>
      <c r="C23" s="47" t="s">
        <v>43</v>
      </c>
      <c r="D23" s="2">
        <v>98</v>
      </c>
      <c r="E23" s="11">
        <v>10</v>
      </c>
      <c r="F23" s="25">
        <f t="shared" si="0"/>
        <v>108</v>
      </c>
      <c r="G23" s="27">
        <v>21</v>
      </c>
    </row>
    <row r="24" spans="1:7" ht="21.95" customHeight="1">
      <c r="A24" s="10">
        <v>2</v>
      </c>
      <c r="B24" s="48" t="s">
        <v>97</v>
      </c>
      <c r="C24" s="48" t="s">
        <v>44</v>
      </c>
      <c r="D24" s="2">
        <v>116.53</v>
      </c>
      <c r="E24" s="11">
        <v>10</v>
      </c>
      <c r="F24" s="68">
        <f t="shared" si="0"/>
        <v>126.53</v>
      </c>
      <c r="G24" s="27">
        <v>22</v>
      </c>
    </row>
    <row r="25" spans="1:7" ht="21.95" customHeight="1">
      <c r="A25" s="10">
        <v>9</v>
      </c>
      <c r="B25" s="46" t="s">
        <v>104</v>
      </c>
      <c r="C25" s="50" t="s">
        <v>41</v>
      </c>
      <c r="D25" s="2">
        <v>125.62</v>
      </c>
      <c r="E25" s="11">
        <v>10</v>
      </c>
      <c r="F25" s="68">
        <f t="shared" si="0"/>
        <v>135.62</v>
      </c>
      <c r="G25" s="27">
        <v>23</v>
      </c>
    </row>
    <row r="26" spans="1:7" ht="21.95" customHeight="1" thickBot="1">
      <c r="A26" s="28">
        <v>16</v>
      </c>
      <c r="B26" s="73" t="s">
        <v>109</v>
      </c>
      <c r="C26" s="73" t="s">
        <v>43</v>
      </c>
      <c r="D26" s="3">
        <v>138.84</v>
      </c>
      <c r="E26" s="16">
        <v>10</v>
      </c>
      <c r="F26" s="74">
        <f t="shared" si="0"/>
        <v>148.84</v>
      </c>
      <c r="G26" s="14">
        <v>24</v>
      </c>
    </row>
    <row r="27" spans="1:7" ht="21.95" customHeight="1">
      <c r="A27" s="23"/>
      <c r="B27" s="69"/>
      <c r="C27" s="69"/>
      <c r="D27" s="20"/>
      <c r="E27" s="60"/>
      <c r="F27" s="21"/>
      <c r="G27" s="23"/>
    </row>
    <row r="28" spans="1:7" ht="21.95" customHeight="1">
      <c r="A28" s="23"/>
      <c r="B28" s="12"/>
      <c r="C28" s="12"/>
      <c r="D28" s="20"/>
      <c r="E28" s="60"/>
      <c r="F28" s="21"/>
      <c r="G28" s="23"/>
    </row>
    <row r="29" spans="1:7" ht="21.95" customHeight="1">
      <c r="A29" s="23"/>
      <c r="B29" s="12"/>
      <c r="C29" s="12"/>
      <c r="D29" s="20"/>
      <c r="E29" s="60"/>
      <c r="F29" s="21"/>
      <c r="G29" s="23"/>
    </row>
    <row r="30" spans="1:7" ht="21.95" customHeight="1">
      <c r="A30" s="23"/>
      <c r="B30" s="69"/>
      <c r="C30" s="69"/>
      <c r="D30" s="20"/>
      <c r="E30" s="60"/>
      <c r="F30" s="21"/>
      <c r="G30" s="17"/>
    </row>
    <row r="31" spans="1:7" ht="21.95" customHeight="1">
      <c r="A31" s="23"/>
      <c r="B31" s="69"/>
      <c r="C31" s="69"/>
      <c r="D31" s="20"/>
      <c r="E31" s="60"/>
      <c r="F31" s="21"/>
      <c r="G31" s="23"/>
    </row>
    <row r="32" spans="1:7" ht="21.95" customHeight="1">
      <c r="A32" s="23"/>
      <c r="B32" s="69"/>
      <c r="C32" s="70"/>
      <c r="D32" s="20"/>
      <c r="E32" s="12"/>
      <c r="F32" s="21"/>
      <c r="G32" s="23"/>
    </row>
    <row r="33" spans="1:7" ht="21.95" customHeight="1">
      <c r="A33" s="23"/>
      <c r="B33" s="69"/>
      <c r="C33" s="70"/>
      <c r="D33" s="20"/>
      <c r="E33" s="12"/>
      <c r="F33" s="21"/>
      <c r="G33" s="23"/>
    </row>
    <row r="34" spans="1:7" ht="21.95" customHeight="1">
      <c r="A34" s="17"/>
      <c r="B34" s="69"/>
      <c r="C34" s="70"/>
      <c r="D34" s="20"/>
      <c r="E34" s="12"/>
      <c r="F34" s="21"/>
      <c r="G34" s="17"/>
    </row>
    <row r="35" spans="1:7" ht="21.95" customHeight="1">
      <c r="A35" s="23"/>
      <c r="B35" s="69"/>
      <c r="C35" s="70"/>
      <c r="D35" s="20"/>
      <c r="E35" s="12"/>
      <c r="F35" s="21"/>
      <c r="G35" s="17"/>
    </row>
    <row r="36" spans="1:7" ht="22.5" customHeight="1">
      <c r="A36" s="17"/>
      <c r="B36" s="69"/>
      <c r="C36" s="70"/>
      <c r="D36" s="20"/>
      <c r="E36" s="12"/>
      <c r="F36" s="21"/>
      <c r="G36" s="23"/>
    </row>
    <row r="37" spans="1:7" ht="22.5" customHeight="1">
      <c r="A37" s="23"/>
      <c r="B37" s="69"/>
      <c r="C37" s="70"/>
      <c r="D37" s="20"/>
      <c r="E37" s="12"/>
      <c r="F37" s="21"/>
      <c r="G37" s="23"/>
    </row>
    <row r="38" spans="1:7" ht="22.5" customHeight="1">
      <c r="A38" s="17"/>
      <c r="B38" s="71"/>
      <c r="C38" s="70"/>
      <c r="D38" s="20"/>
      <c r="E38" s="12"/>
      <c r="F38" s="21"/>
      <c r="G38" s="17"/>
    </row>
    <row r="39" spans="1:7" ht="22.5" customHeight="1">
      <c r="A39" s="23"/>
      <c r="B39" s="69"/>
      <c r="C39" s="70"/>
      <c r="D39" s="20"/>
      <c r="E39" s="12"/>
      <c r="F39" s="21"/>
      <c r="G39" s="17"/>
    </row>
    <row r="40" spans="1:7" ht="22.5" customHeight="1">
      <c r="A40" s="23"/>
      <c r="B40" s="69"/>
      <c r="C40" s="70"/>
      <c r="D40" s="20"/>
      <c r="E40" s="12"/>
      <c r="F40" s="21"/>
      <c r="G40" s="23"/>
    </row>
    <row r="41" spans="1:7" ht="22.5" customHeight="1">
      <c r="A41" s="23"/>
      <c r="B41" s="69"/>
      <c r="C41" s="72"/>
      <c r="D41" s="20"/>
      <c r="E41" s="12"/>
      <c r="F41" s="21"/>
      <c r="G41" s="23"/>
    </row>
    <row r="42" spans="1:7" ht="22.5" customHeight="1">
      <c r="A42" s="17"/>
      <c r="B42" s="69"/>
      <c r="C42" s="70"/>
      <c r="D42" s="20"/>
      <c r="E42" s="12"/>
      <c r="F42" s="21"/>
      <c r="G42" s="17"/>
    </row>
    <row r="43" spans="1:7" ht="22.5" customHeight="1">
      <c r="A43" s="23"/>
      <c r="B43" s="69"/>
      <c r="C43" s="70"/>
      <c r="D43" s="20"/>
      <c r="E43" s="12"/>
      <c r="F43" s="21"/>
      <c r="G43" s="17"/>
    </row>
    <row r="44" ht="23.25" customHeight="1"/>
  </sheetData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2023-10-07T15:24:38Z</dcterms:modified>
  <cp:category/>
  <cp:version/>
  <cp:contentType/>
  <cp:contentStatus/>
</cp:coreProperties>
</file>